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Feb 201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<sst xmlns="http://schemas.openxmlformats.org/spreadsheetml/2006/main" count="17" uniqueCount="17">
  <si>
    <r>
      <t xml:space="preserve">OPERACIONES  DE COMPRAVENTA, ORIGINADAS EN BOLSA Y FUERA DE BOLSA, NO LIQUIDADAS DURANTE EL DIA DE LIQUIDACION </t>
    </r>
    <r>
      <rPr>
        <b/>
        <sz val="14"/>
        <color rgb="FFFF0000"/>
        <rFont val="Arial Narrow"/>
        <family val="2"/>
      </rPr>
      <t>FEBRERO 2012</t>
    </r>
  </si>
  <si>
    <t>Fuente: Estadísticas desarrolladas por la SVS en base a información proporcionada por el Depósito Central de Valores S.A. (DCV)</t>
  </si>
  <si>
    <t>Operaciones de compraventa no liquidadas</t>
  </si>
  <si>
    <t>Trimestre 
(Dic11- Feb12)</t>
  </si>
  <si>
    <t>Nº de días con observaciones</t>
  </si>
  <si>
    <t xml:space="preserve">Nº total de op.no liquidadas </t>
  </si>
  <si>
    <t xml:space="preserve">Nº promedio diario de op.no liquidadas </t>
  </si>
  <si>
    <t xml:space="preserve">Nº máx.diario de op.no liquidadas </t>
  </si>
  <si>
    <t>Monto total de op.no liquidadas (MM$)</t>
  </si>
  <si>
    <t>Monto promedio de op.no liquidadas (MM$)</t>
  </si>
  <si>
    <t>Monto máx.diario op.no liquidadas (MM$)</t>
  </si>
  <si>
    <r>
      <t>Operaciones de compraventa no liquidadas</t>
    </r>
    <r>
      <rPr>
        <sz val="10"/>
        <rFont val="Arial Narrow"/>
        <family val="2"/>
      </rPr>
      <t>: Corresponde a las operaciones</t>
    </r>
  </si>
  <si>
    <t>(N° y monto diario) que no fueron liquidadas en la fecha originalmente informada al</t>
  </si>
  <si>
    <t xml:space="preserve">Depósito Central de Valores, tanto originadas en el mercado bursátil como extrabursátil. </t>
  </si>
  <si>
    <t>El día de liquidación corresponde a aquel definido por las bolsas de valores, de acuerdo a su</t>
  </si>
  <si>
    <t>reglamentación; o aquel definido bilateralmente por las partes que negocian las operaciones</t>
  </si>
  <si>
    <t>extrabursátiles.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</si>
</sst>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[$-C0A]mmmm\-yy;@"/>
    <numFmt numFmtId="165" formatCode="_-* #,##0\ _€_-;\-* #,##0\ _€_-;_-* &quot;-&quot;??\ _€_-;_-@_-"/>
    <numFmt numFmtId="166" formatCode="_-[$€-2]\ * #,##0.00_-;\-[$€-2]\ * #,##0.00_-;_-[$€-2]\ * &quot;-&quot;??_-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 New"/>
    </font>
    <font>
      <sz val="10"/>
      <name val="Courier New"/>
      <family val="3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0" fillId="2" borderId="0" xfId="0" applyFill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left"/>
    </xf>
    <xf numFmtId="0" fontId="4" fillId="2" borderId="0" xfId="1" applyFont="1" applyFill="1"/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165" fontId="4" fillId="2" borderId="10" xfId="2" applyNumberFormat="1" applyFont="1" applyFill="1" applyBorder="1"/>
    <xf numFmtId="0" fontId="4" fillId="2" borderId="0" xfId="1" applyFont="1" applyFill="1" applyBorder="1" applyAlignment="1">
      <alignment horizontal="left" vertical="center" wrapText="1"/>
    </xf>
    <xf numFmtId="165" fontId="4" fillId="2" borderId="0" xfId="2" applyNumberFormat="1" applyFont="1" applyFill="1" applyBorder="1"/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165" fontId="4" fillId="2" borderId="8" xfId="2" applyNumberFormat="1" applyFont="1" applyFill="1" applyBorder="1"/>
    <xf numFmtId="0" fontId="4" fillId="2" borderId="12" xfId="1" applyFont="1" applyFill="1" applyBorder="1" applyAlignment="1">
      <alignment horizontal="left" vertical="center" wrapText="1"/>
    </xf>
    <xf numFmtId="165" fontId="4" fillId="2" borderId="12" xfId="2" applyNumberFormat="1" applyFont="1" applyFill="1" applyBorder="1"/>
    <xf numFmtId="165" fontId="4" fillId="2" borderId="13" xfId="2" applyNumberFormat="1" applyFont="1" applyFill="1" applyBorder="1"/>
    <xf numFmtId="0" fontId="4" fillId="2" borderId="14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  <xf numFmtId="165" fontId="4" fillId="2" borderId="14" xfId="2" applyNumberFormat="1" applyFont="1" applyFill="1" applyBorder="1"/>
    <xf numFmtId="165" fontId="4" fillId="2" borderId="16" xfId="2" applyNumberFormat="1" applyFont="1" applyFill="1" applyBorder="1"/>
    <xf numFmtId="0" fontId="4" fillId="2" borderId="11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</cellXfs>
  <cellStyles count="8">
    <cellStyle name="Euro" xfId="3"/>
    <cellStyle name="Euro 2" xfId="4"/>
    <cellStyle name="Millares 2" xfId="5"/>
    <cellStyle name="Millares 3" xfId="6"/>
    <cellStyle name="Millares_Síntesis estadísticas DCLV 2" xfId="2"/>
    <cellStyle name="Normal" xfId="0" builtinId="0"/>
    <cellStyle name="Normal 2" xfId="7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y monto (promedio diario) operaciones de compraventa no liquidadas </a:t>
            </a:r>
            <a:r>
              <a:rPr lang="es-ES" sz="1200" b="1" i="0" baseline="0">
                <a:solidFill>
                  <a:srgbClr val="FF0000"/>
                </a:solidFill>
                <a:effectLst/>
              </a:rPr>
              <a:t>FEBRERO 2011</a:t>
            </a:r>
            <a:endParaRPr lang="es-ES" sz="1200">
              <a:solidFill>
                <a:srgbClr val="FF0000"/>
              </a:solidFill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N° CV No liquidadas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Lit>
              <c:formatCode>m/d/yyyy</c:formatCode>
              <c:ptCount val="21"/>
              <c:pt idx="0">
                <c:v>40940</c:v>
              </c:pt>
              <c:pt idx="1">
                <c:v>40941</c:v>
              </c:pt>
              <c:pt idx="2">
                <c:v>40942</c:v>
              </c:pt>
              <c:pt idx="3">
                <c:v>40945</c:v>
              </c:pt>
              <c:pt idx="4">
                <c:v>40946</c:v>
              </c:pt>
              <c:pt idx="5">
                <c:v>40947</c:v>
              </c:pt>
              <c:pt idx="6">
                <c:v>40948</c:v>
              </c:pt>
              <c:pt idx="7">
                <c:v>40949</c:v>
              </c:pt>
              <c:pt idx="8">
                <c:v>40952</c:v>
              </c:pt>
              <c:pt idx="9">
                <c:v>40953</c:v>
              </c:pt>
              <c:pt idx="10">
                <c:v>40954</c:v>
              </c:pt>
              <c:pt idx="11">
                <c:v>40955</c:v>
              </c:pt>
              <c:pt idx="12">
                <c:v>40956</c:v>
              </c:pt>
              <c:pt idx="13">
                <c:v>40959</c:v>
              </c:pt>
              <c:pt idx="14">
                <c:v>40960</c:v>
              </c:pt>
              <c:pt idx="15">
                <c:v>40961</c:v>
              </c:pt>
              <c:pt idx="16">
                <c:v>40962</c:v>
              </c:pt>
              <c:pt idx="17">
                <c:v>40963</c:v>
              </c:pt>
              <c:pt idx="18">
                <c:v>40966</c:v>
              </c:pt>
              <c:pt idx="19">
                <c:v>40967</c:v>
              </c:pt>
              <c:pt idx="20">
                <c:v>40968</c:v>
              </c:pt>
            </c:numLit>
          </c:cat>
          <c:val>
            <c:numLit>
              <c:formatCode>General</c:formatCode>
              <c:ptCount val="21"/>
              <c:pt idx="0">
                <c:v>41</c:v>
              </c:pt>
              <c:pt idx="1">
                <c:v>126</c:v>
              </c:pt>
              <c:pt idx="2">
                <c:v>90</c:v>
              </c:pt>
              <c:pt idx="3">
                <c:v>112</c:v>
              </c:pt>
              <c:pt idx="4">
                <c:v>72</c:v>
              </c:pt>
              <c:pt idx="5">
                <c:v>56</c:v>
              </c:pt>
              <c:pt idx="6">
                <c:v>92</c:v>
              </c:pt>
              <c:pt idx="7">
                <c:v>42</c:v>
              </c:pt>
              <c:pt idx="8">
                <c:v>58</c:v>
              </c:pt>
              <c:pt idx="9">
                <c:v>29</c:v>
              </c:pt>
              <c:pt idx="10">
                <c:v>96</c:v>
              </c:pt>
              <c:pt idx="11">
                <c:v>33</c:v>
              </c:pt>
              <c:pt idx="12">
                <c:v>36</c:v>
              </c:pt>
              <c:pt idx="13">
                <c:v>44</c:v>
              </c:pt>
              <c:pt idx="14">
                <c:v>56</c:v>
              </c:pt>
              <c:pt idx="15">
                <c:v>44</c:v>
              </c:pt>
              <c:pt idx="16">
                <c:v>76</c:v>
              </c:pt>
              <c:pt idx="17">
                <c:v>96</c:v>
              </c:pt>
              <c:pt idx="18">
                <c:v>72</c:v>
              </c:pt>
              <c:pt idx="19">
                <c:v>73</c:v>
              </c:pt>
              <c:pt idx="20">
                <c:v>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8647168"/>
        <c:axId val="108648704"/>
      </c:barChart>
      <c:lineChart>
        <c:grouping val="standard"/>
        <c:varyColors val="0"/>
        <c:ser>
          <c:idx val="0"/>
          <c:order val="0"/>
          <c:tx>
            <c:v>Monto CV No liquidadas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21"/>
              <c:pt idx="0">
                <c:v>01/02/2012</c:v>
              </c:pt>
              <c:pt idx="1">
                <c:v>02/02/2012</c:v>
              </c:pt>
              <c:pt idx="2">
                <c:v>03/02/2012</c:v>
              </c:pt>
              <c:pt idx="3">
                <c:v>06/02/2012</c:v>
              </c:pt>
              <c:pt idx="4">
                <c:v>07/02/2012</c:v>
              </c:pt>
              <c:pt idx="5">
                <c:v>08/02/2012</c:v>
              </c:pt>
              <c:pt idx="6">
                <c:v>09/02/2012</c:v>
              </c:pt>
              <c:pt idx="7">
                <c:v>10/02/2012</c:v>
              </c:pt>
              <c:pt idx="8">
                <c:v>13/02/2012</c:v>
              </c:pt>
              <c:pt idx="9">
                <c:v>14/02/2012</c:v>
              </c:pt>
              <c:pt idx="10">
                <c:v>15/02/2012</c:v>
              </c:pt>
              <c:pt idx="11">
                <c:v>16/02/2012</c:v>
              </c:pt>
              <c:pt idx="12">
                <c:v>17/02/2012</c:v>
              </c:pt>
              <c:pt idx="13">
                <c:v>20/02/2012</c:v>
              </c:pt>
              <c:pt idx="14">
                <c:v>21/02/2012</c:v>
              </c:pt>
              <c:pt idx="15">
                <c:v>22/02/2012</c:v>
              </c:pt>
              <c:pt idx="16">
                <c:v>23/02/2012</c:v>
              </c:pt>
              <c:pt idx="17">
                <c:v>24/02/2012</c:v>
              </c:pt>
              <c:pt idx="18">
                <c:v>27/02/2012</c:v>
              </c:pt>
              <c:pt idx="19">
                <c:v>28/02/2012</c:v>
              </c:pt>
              <c:pt idx="20">
                <c:v>29/02/2012</c:v>
              </c:pt>
            </c:strLit>
          </c:cat>
          <c:val>
            <c:numLit>
              <c:formatCode>General</c:formatCode>
              <c:ptCount val="21"/>
              <c:pt idx="0">
                <c:v>30529639913</c:v>
              </c:pt>
              <c:pt idx="1">
                <c:v>11769752571</c:v>
              </c:pt>
              <c:pt idx="2">
                <c:v>29081633777</c:v>
              </c:pt>
              <c:pt idx="3">
                <c:v>30407301126</c:v>
              </c:pt>
              <c:pt idx="4">
                <c:v>28281240533</c:v>
              </c:pt>
              <c:pt idx="5">
                <c:v>12588343770</c:v>
              </c:pt>
              <c:pt idx="6">
                <c:v>11655723706</c:v>
              </c:pt>
              <c:pt idx="7">
                <c:v>3171735409</c:v>
              </c:pt>
              <c:pt idx="8">
                <c:v>34015264477</c:v>
              </c:pt>
              <c:pt idx="9">
                <c:v>38463641602</c:v>
              </c:pt>
              <c:pt idx="10">
                <c:v>55445407935</c:v>
              </c:pt>
              <c:pt idx="11">
                <c:v>34209048092</c:v>
              </c:pt>
              <c:pt idx="12">
                <c:v>22819794270</c:v>
              </c:pt>
              <c:pt idx="13">
                <c:v>9551463241</c:v>
              </c:pt>
              <c:pt idx="14">
                <c:v>25846463740</c:v>
              </c:pt>
              <c:pt idx="15">
                <c:v>8445843705</c:v>
              </c:pt>
              <c:pt idx="16">
                <c:v>41051705172</c:v>
              </c:pt>
              <c:pt idx="17">
                <c:v>22034282383</c:v>
              </c:pt>
              <c:pt idx="18">
                <c:v>5576056584</c:v>
              </c:pt>
              <c:pt idx="19">
                <c:v>45932804132</c:v>
              </c:pt>
              <c:pt idx="20">
                <c:v>66583974602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44736"/>
        <c:axId val="113442816"/>
      </c:lineChart>
      <c:dateAx>
        <c:axId val="1086471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08648704"/>
        <c:crosses val="autoZero"/>
        <c:auto val="1"/>
        <c:lblOffset val="100"/>
        <c:baseTimeUnit val="days"/>
      </c:dateAx>
      <c:valAx>
        <c:axId val="1086487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08647168"/>
        <c:crosses val="autoZero"/>
        <c:crossBetween val="between"/>
      </c:valAx>
      <c:valAx>
        <c:axId val="113442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13444736"/>
        <c:crosses val="max"/>
        <c:crossBetween val="between"/>
        <c:dispUnits>
          <c:builtInUnit val="millions"/>
          <c:dispUnitsLbl>
            <c:layout/>
          </c:dispUnitsLbl>
        </c:dispUnits>
      </c:valAx>
      <c:catAx>
        <c:axId val="11344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3442816"/>
        <c:crosses val="autoZero"/>
        <c:auto val="1"/>
        <c:lblAlgn val="ctr"/>
        <c:lblOffset val="100"/>
        <c:tickLblSkip val="1"/>
        <c:tickMarkSkip val="1"/>
        <c:noMultiLvlLbl val="1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5</xdr:row>
      <xdr:rowOff>127000</xdr:rowOff>
    </xdr:from>
    <xdr:to>
      <xdr:col>17</xdr:col>
      <xdr:colOff>749300</xdr:colOff>
      <xdr:row>26</xdr:row>
      <xdr:rowOff>139700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S/Division_Custodia%20y%20Liquidacion/SUPERVISION/Estad&#237;sticas/Matrices%20y%20reportes%20internos/Info%20DCV/DCV-203/Matriz_OpNoLiq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DCV - 203"/>
      <sheetName val="Reporte Interno"/>
      <sheetName val="Reporte Web"/>
    </sheetNames>
    <sheetDataSet>
      <sheetData sheetId="0">
        <row r="3">
          <cell r="B3" t="str">
            <v>N° CV No liquidadas</v>
          </cell>
          <cell r="D3" t="str">
            <v>Monto CV No liquidadas</v>
          </cell>
        </row>
        <row r="4">
          <cell r="A4">
            <v>40940</v>
          </cell>
          <cell r="B4">
            <v>41</v>
          </cell>
          <cell r="D4">
            <v>30529639913</v>
          </cell>
        </row>
        <row r="5">
          <cell r="A5">
            <v>40941</v>
          </cell>
          <cell r="B5">
            <v>126</v>
          </cell>
          <cell r="D5">
            <v>11769752571</v>
          </cell>
        </row>
        <row r="6">
          <cell r="A6">
            <v>40942</v>
          </cell>
          <cell r="B6">
            <v>90</v>
          </cell>
          <cell r="D6">
            <v>29081633777</v>
          </cell>
        </row>
        <row r="7">
          <cell r="A7">
            <v>40945</v>
          </cell>
          <cell r="B7">
            <v>112</v>
          </cell>
          <cell r="D7">
            <v>30407301126</v>
          </cell>
        </row>
        <row r="8">
          <cell r="A8">
            <v>40946</v>
          </cell>
          <cell r="B8">
            <v>72</v>
          </cell>
          <cell r="D8">
            <v>28281240533</v>
          </cell>
        </row>
        <row r="9">
          <cell r="A9">
            <v>40947</v>
          </cell>
          <cell r="B9">
            <v>56</v>
          </cell>
          <cell r="D9">
            <v>12588343770</v>
          </cell>
        </row>
        <row r="10">
          <cell r="A10">
            <v>40948</v>
          </cell>
          <cell r="B10">
            <v>92</v>
          </cell>
          <cell r="D10">
            <v>11655723706</v>
          </cell>
        </row>
        <row r="11">
          <cell r="A11">
            <v>40949</v>
          </cell>
          <cell r="B11">
            <v>42</v>
          </cell>
          <cell r="D11">
            <v>3171735409</v>
          </cell>
        </row>
        <row r="12">
          <cell r="A12">
            <v>40952</v>
          </cell>
          <cell r="B12">
            <v>58</v>
          </cell>
          <cell r="D12">
            <v>34015264477</v>
          </cell>
        </row>
        <row r="13">
          <cell r="A13">
            <v>40953</v>
          </cell>
          <cell r="B13">
            <v>29</v>
          </cell>
          <cell r="D13">
            <v>38463641602</v>
          </cell>
        </row>
        <row r="14">
          <cell r="A14">
            <v>40954</v>
          </cell>
          <cell r="B14">
            <v>96</v>
          </cell>
          <cell r="D14">
            <v>55445407935</v>
          </cell>
        </row>
        <row r="15">
          <cell r="A15">
            <v>40955</v>
          </cell>
          <cell r="B15">
            <v>33</v>
          </cell>
          <cell r="D15">
            <v>34209048092</v>
          </cell>
        </row>
        <row r="16">
          <cell r="A16">
            <v>40956</v>
          </cell>
          <cell r="B16">
            <v>36</v>
          </cell>
          <cell r="D16">
            <v>22819794270</v>
          </cell>
        </row>
        <row r="17">
          <cell r="A17">
            <v>40959</v>
          </cell>
          <cell r="B17">
            <v>44</v>
          </cell>
          <cell r="D17">
            <v>9551463241</v>
          </cell>
        </row>
        <row r="18">
          <cell r="A18">
            <v>40960</v>
          </cell>
          <cell r="B18">
            <v>56</v>
          </cell>
          <cell r="D18">
            <v>25846463740</v>
          </cell>
        </row>
        <row r="19">
          <cell r="A19">
            <v>40961</v>
          </cell>
          <cell r="B19">
            <v>44</v>
          </cell>
          <cell r="D19">
            <v>8445843705</v>
          </cell>
        </row>
        <row r="20">
          <cell r="A20">
            <v>40962</v>
          </cell>
          <cell r="B20">
            <v>76</v>
          </cell>
          <cell r="D20">
            <v>41051705172</v>
          </cell>
        </row>
        <row r="21">
          <cell r="A21">
            <v>40963</v>
          </cell>
          <cell r="B21">
            <v>96</v>
          </cell>
          <cell r="D21">
            <v>22034282383</v>
          </cell>
        </row>
        <row r="22">
          <cell r="A22">
            <v>40966</v>
          </cell>
          <cell r="B22">
            <v>72</v>
          </cell>
          <cell r="D22">
            <v>5576056584</v>
          </cell>
        </row>
        <row r="23">
          <cell r="A23">
            <v>40967</v>
          </cell>
          <cell r="B23">
            <v>73</v>
          </cell>
          <cell r="D23">
            <v>45932804132</v>
          </cell>
        </row>
        <row r="24">
          <cell r="A24">
            <v>40968</v>
          </cell>
          <cell r="B24">
            <v>96</v>
          </cell>
          <cell r="D24">
            <v>66583974602</v>
          </cell>
        </row>
        <row r="25">
          <cell r="A25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abSelected="1" zoomScale="75" zoomScaleNormal="75" workbookViewId="0">
      <selection activeCell="B19" sqref="B19:H19"/>
    </sheetView>
  </sheetViews>
  <sheetFormatPr baseColWidth="10" defaultRowHeight="15" x14ac:dyDescent="0.25"/>
  <cols>
    <col min="1" max="1" width="11.42578125" style="1"/>
    <col min="2" max="2" width="17" style="1" customWidth="1"/>
    <col min="3" max="4" width="11.42578125" style="1"/>
    <col min="5" max="5" width="12.7109375" style="1" bestFit="1" customWidth="1"/>
    <col min="6" max="6" width="17.140625" style="1" bestFit="1" customWidth="1"/>
    <col min="7" max="12" width="11.42578125" style="1"/>
    <col min="13" max="13" width="11.140625" style="1" bestFit="1" customWidth="1"/>
    <col min="14" max="14" width="17.140625" style="1" bestFit="1" customWidth="1"/>
    <col min="15" max="16384" width="11.42578125" style="1"/>
  </cols>
  <sheetData>
    <row r="1" spans="2:18" ht="15.75" thickBot="1" x14ac:dyDescent="0.3"/>
    <row r="2" spans="2:18" ht="18.75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18" x14ac:dyDescent="0.2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</row>
    <row r="7" spans="2:18" x14ac:dyDescent="0.25">
      <c r="B7" s="7" t="s">
        <v>2</v>
      </c>
      <c r="C7" s="8"/>
      <c r="D7" s="8"/>
      <c r="E7" s="8"/>
      <c r="F7" s="9"/>
      <c r="J7" s="10"/>
      <c r="K7" s="10"/>
      <c r="L7" s="10"/>
      <c r="M7" s="10"/>
      <c r="N7" s="10"/>
    </row>
    <row r="8" spans="2:18" ht="25.5" x14ac:dyDescent="0.25">
      <c r="B8" s="11"/>
      <c r="C8" s="12"/>
      <c r="D8" s="12"/>
      <c r="E8" s="13">
        <v>40940</v>
      </c>
      <c r="F8" s="14" t="s">
        <v>3</v>
      </c>
      <c r="J8" s="15"/>
      <c r="K8" s="15"/>
      <c r="L8" s="15"/>
      <c r="M8" s="16"/>
      <c r="N8" s="15"/>
    </row>
    <row r="9" spans="2:18" x14ac:dyDescent="0.25">
      <c r="B9" s="17" t="s">
        <v>4</v>
      </c>
      <c r="C9" s="18"/>
      <c r="D9" s="18"/>
      <c r="E9" s="19">
        <v>21</v>
      </c>
      <c r="F9" s="19">
        <v>64</v>
      </c>
      <c r="J9" s="20"/>
      <c r="K9" s="20"/>
      <c r="L9" s="20"/>
      <c r="M9" s="21"/>
      <c r="N9" s="21"/>
    </row>
    <row r="10" spans="2:18" x14ac:dyDescent="0.25">
      <c r="B10" s="22" t="s">
        <v>5</v>
      </c>
      <c r="C10" s="23"/>
      <c r="D10" s="23"/>
      <c r="E10" s="24">
        <v>1440</v>
      </c>
      <c r="F10" s="19">
        <v>4802</v>
      </c>
      <c r="J10" s="20"/>
      <c r="K10" s="20"/>
      <c r="L10" s="20"/>
      <c r="M10" s="21"/>
      <c r="N10" s="21"/>
    </row>
    <row r="11" spans="2:18" x14ac:dyDescent="0.25">
      <c r="B11" s="25" t="s">
        <v>6</v>
      </c>
      <c r="C11" s="20"/>
      <c r="D11" s="20"/>
      <c r="E11" s="26">
        <v>68.571428571428569</v>
      </c>
      <c r="F11" s="27">
        <v>75.03125</v>
      </c>
      <c r="J11" s="20"/>
      <c r="K11" s="20"/>
      <c r="L11" s="20"/>
      <c r="M11" s="21"/>
      <c r="N11" s="21"/>
    </row>
    <row r="12" spans="2:18" x14ac:dyDescent="0.25">
      <c r="B12" s="28" t="s">
        <v>7</v>
      </c>
      <c r="C12" s="29"/>
      <c r="D12" s="29"/>
      <c r="E12" s="30">
        <v>126</v>
      </c>
      <c r="F12" s="31">
        <v>197</v>
      </c>
      <c r="J12" s="20"/>
      <c r="K12" s="20"/>
      <c r="L12" s="20"/>
      <c r="M12" s="21"/>
      <c r="N12" s="21"/>
    </row>
    <row r="13" spans="2:18" x14ac:dyDescent="0.25">
      <c r="B13" s="22" t="s">
        <v>8</v>
      </c>
      <c r="C13" s="23"/>
      <c r="D13" s="32"/>
      <c r="E13" s="19">
        <v>567461.12074000004</v>
      </c>
      <c r="F13" s="19">
        <v>27993818.004450001</v>
      </c>
      <c r="J13" s="20"/>
      <c r="K13" s="20"/>
      <c r="L13" s="20"/>
      <c r="M13" s="21"/>
      <c r="N13" s="21"/>
    </row>
    <row r="14" spans="2:18" x14ac:dyDescent="0.25">
      <c r="B14" s="25" t="s">
        <v>9</v>
      </c>
      <c r="C14" s="20"/>
      <c r="D14" s="33"/>
      <c r="E14" s="27">
        <v>27021.958130476189</v>
      </c>
      <c r="F14" s="27">
        <v>437403.40631953126</v>
      </c>
      <c r="J14" s="20"/>
      <c r="K14" s="20"/>
      <c r="L14" s="20"/>
      <c r="M14" s="21"/>
      <c r="N14" s="21"/>
    </row>
    <row r="15" spans="2:18" x14ac:dyDescent="0.25">
      <c r="B15" s="28" t="s">
        <v>10</v>
      </c>
      <c r="C15" s="29"/>
      <c r="D15" s="34"/>
      <c r="E15" s="31">
        <v>66583.974602000002</v>
      </c>
      <c r="F15" s="31">
        <v>26108382.623941001</v>
      </c>
      <c r="J15" s="20"/>
      <c r="K15" s="20"/>
      <c r="L15" s="20"/>
      <c r="M15" s="21"/>
      <c r="N15" s="21"/>
    </row>
    <row r="16" spans="2:18" x14ac:dyDescent="0.25">
      <c r="B16" s="6"/>
      <c r="C16" s="6"/>
      <c r="D16" s="6"/>
      <c r="E16" s="6"/>
      <c r="F16" s="6"/>
    </row>
    <row r="17" spans="2:8" x14ac:dyDescent="0.25">
      <c r="B17" s="6"/>
      <c r="C17" s="6"/>
      <c r="D17" s="6"/>
      <c r="E17" s="6"/>
      <c r="F17" s="6"/>
    </row>
    <row r="18" spans="2:8" x14ac:dyDescent="0.25">
      <c r="B18" s="35" t="s">
        <v>11</v>
      </c>
      <c r="C18" s="35"/>
      <c r="D18" s="35"/>
      <c r="E18" s="35"/>
      <c r="F18" s="35"/>
      <c r="G18" s="35"/>
      <c r="H18" s="35"/>
    </row>
    <row r="19" spans="2:8" x14ac:dyDescent="0.25">
      <c r="B19" s="36" t="s">
        <v>12</v>
      </c>
      <c r="C19" s="36"/>
      <c r="D19" s="36"/>
      <c r="E19" s="36"/>
      <c r="F19" s="36"/>
      <c r="G19" s="36"/>
      <c r="H19" s="36"/>
    </row>
    <row r="20" spans="2:8" x14ac:dyDescent="0.25">
      <c r="B20" s="36" t="s">
        <v>13</v>
      </c>
      <c r="C20" s="36"/>
      <c r="D20" s="36"/>
      <c r="E20" s="36"/>
      <c r="F20" s="36"/>
      <c r="G20" s="36"/>
      <c r="H20" s="36"/>
    </row>
    <row r="21" spans="2:8" x14ac:dyDescent="0.25">
      <c r="B21" s="36" t="s">
        <v>14</v>
      </c>
      <c r="C21" s="36"/>
      <c r="D21" s="36"/>
      <c r="E21" s="36"/>
      <c r="F21" s="36"/>
      <c r="G21" s="36"/>
      <c r="H21" s="36"/>
    </row>
    <row r="22" spans="2:8" x14ac:dyDescent="0.25">
      <c r="B22" s="36" t="s">
        <v>15</v>
      </c>
      <c r="C22" s="36"/>
      <c r="D22" s="36"/>
      <c r="E22" s="36"/>
      <c r="F22" s="36"/>
      <c r="G22" s="36"/>
      <c r="H22" s="36"/>
    </row>
    <row r="23" spans="2:8" x14ac:dyDescent="0.25">
      <c r="B23" s="36" t="s">
        <v>16</v>
      </c>
      <c r="C23" s="36"/>
      <c r="D23" s="36"/>
      <c r="E23" s="36"/>
      <c r="F23" s="36"/>
      <c r="G23" s="36"/>
      <c r="H23" s="36"/>
    </row>
  </sheetData>
  <mergeCells count="24">
    <mergeCell ref="B18:H18"/>
    <mergeCell ref="B19:H19"/>
    <mergeCell ref="B20:H20"/>
    <mergeCell ref="B21:H21"/>
    <mergeCell ref="B22:H22"/>
    <mergeCell ref="B23:H23"/>
    <mergeCell ref="B13:D13"/>
    <mergeCell ref="J13:L13"/>
    <mergeCell ref="B14:D14"/>
    <mergeCell ref="J14:L14"/>
    <mergeCell ref="B15:D15"/>
    <mergeCell ref="J15:L15"/>
    <mergeCell ref="B10:D10"/>
    <mergeCell ref="J10:L10"/>
    <mergeCell ref="B11:D11"/>
    <mergeCell ref="J11:L11"/>
    <mergeCell ref="B12:D12"/>
    <mergeCell ref="J12:L12"/>
    <mergeCell ref="B2:R2"/>
    <mergeCell ref="B3:M3"/>
    <mergeCell ref="B7:F7"/>
    <mergeCell ref="J7:N7"/>
    <mergeCell ref="B9:D9"/>
    <mergeCell ref="J9:L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Berríos Muñoz Priscila Andrea</cp:lastModifiedBy>
  <dcterms:created xsi:type="dcterms:W3CDTF">2012-03-23T15:34:18Z</dcterms:created>
  <dcterms:modified xsi:type="dcterms:W3CDTF">2012-03-23T15:36:08Z</dcterms:modified>
</cp:coreProperties>
</file>